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ER TRIM 18 FORTAMUN 18" sheetId="1" r:id="rId1"/>
    <sheet name="2DO TRIM 18 FORTAMUN 18" sheetId="2" r:id="rId2"/>
  </sheets>
  <definedNames>
    <definedName name="_xlnm.Print_Area" localSheetId="0">'1ER TRIM 18 FORTAMUN 18'!$B$2:$AE$18</definedName>
    <definedName name="_xlnm.Print_Area" localSheetId="1">'2DO TRIM 18 FORTAMUN 18'!$B$2:$AE$18</definedName>
    <definedName name="_xlnm.Print_Titles" localSheetId="0">'1ER TRIM 18 FORTAMUN 18'!$1:$10</definedName>
    <definedName name="_xlnm.Print_Titles" localSheetId="1">'2DO TRIM 18 FORTAMUN 18'!$1:$10</definedName>
  </definedNames>
  <calcPr calcId="14562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<sst xmlns="http://schemas.openxmlformats.org/spreadsheetml/2006/main" count="274" uniqueCount="72">
  <si>
    <t xml:space="preserve"> Informes sobre la Situación Económica, las Finanzas Públicas y la Deuda Pública</t>
  </si>
  <si>
    <t xml:space="preserve">      Primer Trimestre    2018</t>
  </si>
  <si>
    <t>Total: 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</si>
  <si>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</si>
  <si>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</si>
  <si>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</si>
  <si>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</si>
  <si>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</si>
  <si>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</si>
  <si>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</si>
  <si>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</si>
  <si>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</si>
  <si>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</si>
  <si>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</si>
  <si>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</si>
  <si>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</si>
  <si>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</si>
  <si>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</si>
  <si>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</si>
  <si>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</si>
  <si>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</si>
  <si>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</si>
  <si>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</si>
  <si>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</si>
  <si>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</si>
  <si>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</si>
  <si>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</si>
  <si>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</si>
  <si>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</si>
  <si>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</si>
  <si>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</si>
  <si>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</si>
  <si>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</si>
  <si>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</si>
  <si>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</si>
  <si>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NLE18180101075617</t>
  </si>
  <si>
    <t>Drenaje Pluvial Nova Apodaca</t>
  </si>
  <si>
    <t>1</t>
  </si>
  <si>
    <t>Nuevo León</t>
  </si>
  <si>
    <t>Apodaca</t>
  </si>
  <si>
    <t>Cobertura municipal</t>
  </si>
  <si>
    <t/>
  </si>
  <si>
    <t>Aportaciones Federales</t>
  </si>
  <si>
    <t>I005 FORTAMUN</t>
  </si>
  <si>
    <t>33-Aportaciones Federales para Entidades Federativas y Municipios</t>
  </si>
  <si>
    <t>MUNICIPIO DE APODACA NL</t>
  </si>
  <si>
    <t>Agua y saneamiento</t>
  </si>
  <si>
    <t>En Ejecución</t>
  </si>
  <si>
    <t>2018</t>
  </si>
  <si>
    <t>Metros lineales</t>
  </si>
  <si>
    <t>Financiera:  / Física:  / Registro: SISTEMA: Pasa al siguiente nivel.</t>
  </si>
  <si>
    <t>NLE18180101075626</t>
  </si>
  <si>
    <t>1er Etapa Drenaje Pluvial Quinta Colonial</t>
  </si>
  <si>
    <t>2</t>
  </si>
  <si>
    <t>NLE18180101075636</t>
  </si>
  <si>
    <t>Alumbrado Publico Y Camellon Central Col Valle De Huinala</t>
  </si>
  <si>
    <t>3</t>
  </si>
  <si>
    <t>Urbanización</t>
  </si>
  <si>
    <t>Otros</t>
  </si>
  <si>
    <t xml:space="preserve">Financiera:  / Física:  / Registro:  </t>
  </si>
  <si>
    <t>NLE18180101075646</t>
  </si>
  <si>
    <t>Reconst. De Pav. Asf. Av. Acapulco</t>
  </si>
  <si>
    <t>4</t>
  </si>
  <si>
    <t>Transportes y vialidades</t>
  </si>
  <si>
    <t>Metros Cuadrados</t>
  </si>
  <si>
    <t>NLE18180101075659</t>
  </si>
  <si>
    <t>Reconst. De Pav. Asf. Av. Independencia</t>
  </si>
  <si>
    <t>6</t>
  </si>
  <si>
    <t>NLE18180101076233</t>
  </si>
  <si>
    <t>Reconst. De Pav. Av. El Campanario</t>
  </si>
  <si>
    <t>5</t>
  </si>
  <si>
    <t xml:space="preserve">      Segundo Trimestre    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</si>
</sst>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2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zoomScale="80" zoomScaleNormal="80" zoomScaleSheetLayoutView="80" workbookViewId="0">
      <selection activeCell="M12" sqref="M12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hidden="1" customWidth="1"/>
    <col min="4" max="4" width="29.140625" style="1" customWidth="1"/>
    <col min="5" max="5" width="11.28515625" style="1" customWidth="1"/>
    <col min="6" max="6" width="23.7109375" style="1" hidden="1" customWidth="1"/>
    <col min="7" max="7" width="12.42578125" style="1" customWidth="1"/>
    <col min="8" max="8" width="21.7109375" style="1" hidden="1" customWidth="1"/>
    <col min="9" max="9" width="9.85546875" style="1" hidden="1" customWidth="1"/>
    <col min="10" max="10" width="15.42578125" style="1" customWidth="1"/>
    <col min="11" max="11" width="26.140625" style="1" customWidth="1"/>
    <col min="12" max="12" width="30.140625" style="1" hidden="1" customWidth="1"/>
    <col min="13" max="13" width="26.42578125" style="1" customWidth="1"/>
    <col min="14" max="14" width="42.85546875" style="1" hidden="1" customWidth="1"/>
    <col min="15" max="15" width="21.140625" style="1" hidden="1" customWidth="1"/>
    <col min="16" max="16" width="13.7109375" style="1" hidden="1" customWidth="1"/>
    <col min="17" max="17" width="10" style="1" bestFit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5" width="9" style="1" customWidth="1"/>
    <col min="26" max="26" width="14.140625" style="1" hidden="1" customWidth="1"/>
    <col min="27" max="27" width="13.5703125" style="1" customWidth="1"/>
    <col min="28" max="28" width="22" style="1" hidden="1" customWidth="1"/>
    <col min="29" max="29" width="13.7109375" style="1" hidden="1" customWidth="1"/>
    <col min="30" max="30" width="12.140625" style="1" customWidth="1"/>
    <col min="31" max="31" width="63.140625" style="1" hidden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6"/>
      <c r="W3" s="7" t="s">
        <v>1</v>
      </c>
      <c r="X3" s="7"/>
      <c r="Y3" s="7"/>
      <c r="Z3" s="7"/>
      <c r="AA3" s="7"/>
      <c r="AB3" s="7"/>
      <c r="AC3" s="7"/>
      <c r="AD3" s="7"/>
      <c r="AE3" s="6"/>
      <c r="AF3" s="8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</v>
      </c>
      <c r="D7" s="13"/>
      <c r="E7" s="13"/>
      <c r="F7" s="13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9" t="s">
        <v>4</v>
      </c>
      <c r="R9" s="20"/>
      <c r="S9" s="20"/>
      <c r="T9" s="20"/>
      <c r="U9" s="20"/>
      <c r="V9" s="20"/>
      <c r="W9" s="20"/>
      <c r="X9" s="20"/>
      <c r="Y9" s="20"/>
      <c r="Z9" s="21"/>
      <c r="AA9" s="22" t="s">
        <v>5</v>
      </c>
      <c r="AB9" s="23"/>
      <c r="AC9" s="23"/>
      <c r="AD9" s="24"/>
      <c r="AE9" s="25" t="s">
        <v>6</v>
      </c>
      <c r="AF9" s="12"/>
    </row>
    <row r="10" spans="2:32" s="26" customFormat="1" ht="38.25" customHeigh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29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29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9.75" customHeight="1">
      <c r="B11" s="12"/>
      <c r="C11" s="30" t="s">
        <v>35</v>
      </c>
      <c r="D11" s="30" t="s">
        <v>36</v>
      </c>
      <c r="E11" s="31" t="s">
        <v>37</v>
      </c>
      <c r="F11" s="31" t="s">
        <v>38</v>
      </c>
      <c r="G11" s="31" t="s">
        <v>39</v>
      </c>
      <c r="H11" s="32" t="s">
        <v>40</v>
      </c>
      <c r="I11" s="32" t="s">
        <v>41</v>
      </c>
      <c r="J11" s="33" t="s">
        <v>42</v>
      </c>
      <c r="K11" s="32" t="s">
        <v>43</v>
      </c>
      <c r="L11" s="34" t="s">
        <v>41</v>
      </c>
      <c r="M11" s="32" t="s">
        <v>44</v>
      </c>
      <c r="N11" s="32" t="s">
        <v>45</v>
      </c>
      <c r="O11" s="32" t="s">
        <v>46</v>
      </c>
      <c r="P11" s="34" t="s">
        <v>47</v>
      </c>
      <c r="Q11" s="34" t="s">
        <v>48</v>
      </c>
      <c r="R11" s="32">
        <v>15500000</v>
      </c>
      <c r="S11" s="32">
        <v>15500000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5">
        <f t="shared" ref="Y11:Y16" si="0">IF(ISERROR(W11/S11),0,((W11/S11)*100))</f>
        <v>0</v>
      </c>
      <c r="Z11" s="34">
        <v>0</v>
      </c>
      <c r="AA11" s="34" t="s">
        <v>49</v>
      </c>
      <c r="AB11" s="36">
        <v>0</v>
      </c>
      <c r="AC11" s="35">
        <v>0</v>
      </c>
      <c r="AD11" s="35">
        <v>0</v>
      </c>
      <c r="AE11" s="37" t="s">
        <v>50</v>
      </c>
      <c r="AF11" s="12"/>
    </row>
    <row r="12" spans="2:32" ht="69.75" customHeight="1">
      <c r="B12" s="12"/>
      <c r="C12" s="30" t="s">
        <v>51</v>
      </c>
      <c r="D12" s="30" t="s">
        <v>52</v>
      </c>
      <c r="E12" s="31" t="s">
        <v>53</v>
      </c>
      <c r="F12" s="31" t="s">
        <v>38</v>
      </c>
      <c r="G12" s="31" t="s">
        <v>39</v>
      </c>
      <c r="H12" s="32" t="s">
        <v>40</v>
      </c>
      <c r="I12" s="32" t="s">
        <v>41</v>
      </c>
      <c r="J12" s="33" t="s">
        <v>42</v>
      </c>
      <c r="K12" s="32" t="s">
        <v>43</v>
      </c>
      <c r="L12" s="34" t="s">
        <v>41</v>
      </c>
      <c r="M12" s="32" t="s">
        <v>44</v>
      </c>
      <c r="N12" s="32" t="s">
        <v>45</v>
      </c>
      <c r="O12" s="32" t="s">
        <v>46</v>
      </c>
      <c r="P12" s="34" t="s">
        <v>47</v>
      </c>
      <c r="Q12" s="34" t="s">
        <v>48</v>
      </c>
      <c r="R12" s="32">
        <v>14300000</v>
      </c>
      <c r="S12" s="32">
        <v>14300000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5">
        <f t="shared" si="0"/>
        <v>0</v>
      </c>
      <c r="Z12" s="34">
        <v>0</v>
      </c>
      <c r="AA12" s="34" t="s">
        <v>49</v>
      </c>
      <c r="AB12" s="36">
        <v>0</v>
      </c>
      <c r="AC12" s="35">
        <v>0</v>
      </c>
      <c r="AD12" s="35">
        <v>0</v>
      </c>
      <c r="AE12" s="37" t="s">
        <v>50</v>
      </c>
      <c r="AF12" s="12"/>
    </row>
    <row r="13" spans="2:32" ht="69.75" customHeight="1">
      <c r="B13" s="12"/>
      <c r="C13" s="30" t="s">
        <v>54</v>
      </c>
      <c r="D13" s="30" t="s">
        <v>55</v>
      </c>
      <c r="E13" s="31" t="s">
        <v>56</v>
      </c>
      <c r="F13" s="31" t="s">
        <v>38</v>
      </c>
      <c r="G13" s="31" t="s">
        <v>39</v>
      </c>
      <c r="H13" s="32" t="s">
        <v>40</v>
      </c>
      <c r="I13" s="32" t="s">
        <v>41</v>
      </c>
      <c r="J13" s="33" t="s">
        <v>42</v>
      </c>
      <c r="K13" s="32" t="s">
        <v>43</v>
      </c>
      <c r="L13" s="34" t="s">
        <v>41</v>
      </c>
      <c r="M13" s="32" t="s">
        <v>44</v>
      </c>
      <c r="N13" s="32" t="s">
        <v>45</v>
      </c>
      <c r="O13" s="32" t="s">
        <v>57</v>
      </c>
      <c r="P13" s="34" t="s">
        <v>47</v>
      </c>
      <c r="Q13" s="34" t="s">
        <v>48</v>
      </c>
      <c r="R13" s="32">
        <v>1600000</v>
      </c>
      <c r="S13" s="32">
        <v>1600000</v>
      </c>
      <c r="T13" s="32">
        <v>500000</v>
      </c>
      <c r="U13" s="32">
        <v>1600000</v>
      </c>
      <c r="V13" s="32">
        <v>479776</v>
      </c>
      <c r="W13" s="32">
        <v>479776</v>
      </c>
      <c r="X13" s="32">
        <v>479776</v>
      </c>
      <c r="Y13" s="35">
        <f t="shared" si="0"/>
        <v>29.986000000000001</v>
      </c>
      <c r="Z13" s="34">
        <v>0</v>
      </c>
      <c r="AA13" s="34" t="s">
        <v>58</v>
      </c>
      <c r="AB13" s="36">
        <v>0</v>
      </c>
      <c r="AC13" s="35">
        <v>0</v>
      </c>
      <c r="AD13" s="35">
        <v>30</v>
      </c>
      <c r="AE13" s="37" t="s">
        <v>59</v>
      </c>
      <c r="AF13" s="12"/>
    </row>
    <row r="14" spans="2:32" ht="69.75" customHeight="1">
      <c r="B14" s="12"/>
      <c r="C14" s="30" t="s">
        <v>60</v>
      </c>
      <c r="D14" s="30" t="s">
        <v>61</v>
      </c>
      <c r="E14" s="31" t="s">
        <v>62</v>
      </c>
      <c r="F14" s="31" t="s">
        <v>38</v>
      </c>
      <c r="G14" s="31" t="s">
        <v>39</v>
      </c>
      <c r="H14" s="32" t="s">
        <v>40</v>
      </c>
      <c r="I14" s="32" t="s">
        <v>41</v>
      </c>
      <c r="J14" s="33" t="s">
        <v>42</v>
      </c>
      <c r="K14" s="32" t="s">
        <v>43</v>
      </c>
      <c r="L14" s="34" t="s">
        <v>41</v>
      </c>
      <c r="M14" s="32" t="s">
        <v>44</v>
      </c>
      <c r="N14" s="32" t="s">
        <v>45</v>
      </c>
      <c r="O14" s="32" t="s">
        <v>63</v>
      </c>
      <c r="P14" s="34" t="s">
        <v>47</v>
      </c>
      <c r="Q14" s="34" t="s">
        <v>48</v>
      </c>
      <c r="R14" s="32">
        <v>5000000</v>
      </c>
      <c r="S14" s="32">
        <v>5000000</v>
      </c>
      <c r="T14" s="32">
        <v>3100000</v>
      </c>
      <c r="U14" s="32">
        <v>5000000</v>
      </c>
      <c r="V14" s="32">
        <v>3090650.4</v>
      </c>
      <c r="W14" s="32">
        <v>3090650.4</v>
      </c>
      <c r="X14" s="32">
        <v>3090650.4</v>
      </c>
      <c r="Y14" s="35">
        <f t="shared" si="0"/>
        <v>61.813008000000004</v>
      </c>
      <c r="Z14" s="34">
        <v>0</v>
      </c>
      <c r="AA14" s="34" t="s">
        <v>64</v>
      </c>
      <c r="AB14" s="36">
        <v>0</v>
      </c>
      <c r="AC14" s="35">
        <v>0</v>
      </c>
      <c r="AD14" s="35">
        <v>65</v>
      </c>
      <c r="AE14" s="37" t="s">
        <v>50</v>
      </c>
      <c r="AF14" s="12"/>
    </row>
    <row r="15" spans="2:32" ht="69.75" customHeight="1">
      <c r="B15" s="12"/>
      <c r="C15" s="30" t="s">
        <v>65</v>
      </c>
      <c r="D15" s="30" t="s">
        <v>66</v>
      </c>
      <c r="E15" s="31" t="s">
        <v>67</v>
      </c>
      <c r="F15" s="31" t="s">
        <v>38</v>
      </c>
      <c r="G15" s="31" t="s">
        <v>39</v>
      </c>
      <c r="H15" s="32" t="s">
        <v>40</v>
      </c>
      <c r="I15" s="32" t="s">
        <v>41</v>
      </c>
      <c r="J15" s="33" t="s">
        <v>42</v>
      </c>
      <c r="K15" s="32" t="s">
        <v>43</v>
      </c>
      <c r="L15" s="34" t="s">
        <v>41</v>
      </c>
      <c r="M15" s="32" t="s">
        <v>44</v>
      </c>
      <c r="N15" s="32" t="s">
        <v>45</v>
      </c>
      <c r="O15" s="32" t="s">
        <v>63</v>
      </c>
      <c r="P15" s="34" t="s">
        <v>47</v>
      </c>
      <c r="Q15" s="34" t="s">
        <v>48</v>
      </c>
      <c r="R15" s="32">
        <v>17843690</v>
      </c>
      <c r="S15" s="32">
        <v>17843690</v>
      </c>
      <c r="T15" s="32">
        <v>5500000</v>
      </c>
      <c r="U15" s="32">
        <v>17843690</v>
      </c>
      <c r="V15" s="32">
        <v>5206150.93</v>
      </c>
      <c r="W15" s="32">
        <v>5206150.93</v>
      </c>
      <c r="X15" s="32">
        <v>5206150.93</v>
      </c>
      <c r="Y15" s="35">
        <f t="shared" si="0"/>
        <v>29.176425559959853</v>
      </c>
      <c r="Z15" s="34">
        <v>0</v>
      </c>
      <c r="AA15" s="34" t="s">
        <v>64</v>
      </c>
      <c r="AB15" s="36">
        <v>0</v>
      </c>
      <c r="AC15" s="35">
        <v>0</v>
      </c>
      <c r="AD15" s="35">
        <v>30</v>
      </c>
      <c r="AE15" s="37" t="s">
        <v>50</v>
      </c>
      <c r="AF15" s="12"/>
    </row>
    <row r="16" spans="2:32" ht="69.75" customHeight="1">
      <c r="B16" s="12"/>
      <c r="C16" s="30" t="s">
        <v>68</v>
      </c>
      <c r="D16" s="30" t="s">
        <v>69</v>
      </c>
      <c r="E16" s="31" t="s">
        <v>70</v>
      </c>
      <c r="F16" s="31" t="s">
        <v>38</v>
      </c>
      <c r="G16" s="31" t="s">
        <v>39</v>
      </c>
      <c r="H16" s="32" t="s">
        <v>40</v>
      </c>
      <c r="I16" s="32" t="s">
        <v>41</v>
      </c>
      <c r="J16" s="33" t="s">
        <v>42</v>
      </c>
      <c r="K16" s="32" t="s">
        <v>43</v>
      </c>
      <c r="L16" s="34" t="s">
        <v>41</v>
      </c>
      <c r="M16" s="32" t="s">
        <v>44</v>
      </c>
      <c r="N16" s="32" t="s">
        <v>45</v>
      </c>
      <c r="O16" s="32" t="s">
        <v>63</v>
      </c>
      <c r="P16" s="34" t="s">
        <v>47</v>
      </c>
      <c r="Q16" s="34" t="s">
        <v>48</v>
      </c>
      <c r="R16" s="32">
        <v>6000000</v>
      </c>
      <c r="S16" s="32">
        <v>6000000</v>
      </c>
      <c r="T16" s="32">
        <v>5300000</v>
      </c>
      <c r="U16" s="32">
        <v>6000000</v>
      </c>
      <c r="V16" s="32">
        <v>5296790.8</v>
      </c>
      <c r="W16" s="32">
        <v>5296790.8</v>
      </c>
      <c r="X16" s="32">
        <v>3596497.6</v>
      </c>
      <c r="Y16" s="35">
        <f t="shared" si="0"/>
        <v>88.279846666666657</v>
      </c>
      <c r="Z16" s="34">
        <v>0</v>
      </c>
      <c r="AA16" s="34" t="s">
        <v>64</v>
      </c>
      <c r="AB16" s="36">
        <v>0</v>
      </c>
      <c r="AC16" s="35">
        <v>0</v>
      </c>
      <c r="AD16" s="35">
        <v>90</v>
      </c>
      <c r="AE16" s="37" t="s">
        <v>50</v>
      </c>
      <c r="AF16" s="12"/>
    </row>
  </sheetData>
  <mergeCells count="7">
    <mergeCell ref="AE9:AE10"/>
    <mergeCell ref="C3:M3"/>
    <mergeCell ref="W3:AD3"/>
    <mergeCell ref="C7:F7"/>
    <mergeCell ref="C9:P9"/>
    <mergeCell ref="Q9:Z9"/>
    <mergeCell ref="AA9:AD9"/>
  </mergeCells>
  <printOptions horizontalCentered="1"/>
  <pageMargins left="0.39370078740157483" right="0.39370078740157483" top="0.39370078740157483" bottom="0.39370078740157483" header="0.51181102362204722" footer="0"/>
  <pageSetup scale="48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view="pageBreakPreview" zoomScale="80" zoomScaleNormal="80" zoomScaleSheetLayoutView="80" workbookViewId="0">
      <selection activeCell="J14" sqref="J14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4.5703125" style="1" hidden="1" customWidth="1"/>
    <col min="4" max="4" width="31.85546875" style="1" customWidth="1"/>
    <col min="5" max="5" width="15" style="1" bestFit="1" customWidth="1"/>
    <col min="6" max="6" width="23.7109375" style="1" hidden="1" customWidth="1"/>
    <col min="7" max="7" width="12.42578125" style="1" bestFit="1" customWidth="1"/>
    <col min="8" max="8" width="21.7109375" style="1" hidden="1" customWidth="1"/>
    <col min="9" max="9" width="9.85546875" style="1" hidden="1" customWidth="1"/>
    <col min="10" max="10" width="17.28515625" style="1" customWidth="1"/>
    <col min="11" max="11" width="26.85546875" style="1" customWidth="1"/>
    <col min="12" max="12" width="30.140625" style="1" hidden="1" customWidth="1"/>
    <col min="13" max="13" width="23" style="1" customWidth="1"/>
    <col min="14" max="14" width="42.85546875" style="1" hidden="1" customWidth="1"/>
    <col min="15" max="15" width="21.140625" style="1" hidden="1" customWidth="1"/>
    <col min="16" max="16" width="13.7109375" style="1" hidden="1" customWidth="1"/>
    <col min="17" max="17" width="10" style="1" bestFit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5" width="9.7109375" style="1" customWidth="1"/>
    <col min="26" max="26" width="14.140625" style="1" hidden="1" customWidth="1"/>
    <col min="27" max="27" width="15.140625" style="1" customWidth="1"/>
    <col min="28" max="28" width="22" style="1" hidden="1" customWidth="1"/>
    <col min="29" max="29" width="16.28515625" style="1" hidden="1" customWidth="1"/>
    <col min="30" max="30" width="12.42578125" style="1" customWidth="1"/>
    <col min="31" max="31" width="63.140625" style="1" hidden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6" t="s">
        <v>71</v>
      </c>
      <c r="W3" s="6"/>
      <c r="X3" s="38"/>
      <c r="Y3" s="8"/>
      <c r="Z3" s="8"/>
      <c r="AC3" s="8"/>
      <c r="AF3" s="8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</v>
      </c>
      <c r="D7" s="13"/>
      <c r="E7" s="13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9" t="s">
        <v>4</v>
      </c>
      <c r="R9" s="20"/>
      <c r="S9" s="20"/>
      <c r="T9" s="20"/>
      <c r="U9" s="20"/>
      <c r="V9" s="20"/>
      <c r="W9" s="20"/>
      <c r="X9" s="20"/>
      <c r="Y9" s="20"/>
      <c r="Z9" s="21"/>
      <c r="AA9" s="22" t="s">
        <v>5</v>
      </c>
      <c r="AB9" s="23"/>
      <c r="AC9" s="23"/>
      <c r="AD9" s="24"/>
      <c r="AE9" s="25" t="s">
        <v>6</v>
      </c>
      <c r="AF9" s="12"/>
    </row>
    <row r="10" spans="2:32" s="26" customFormat="1" ht="38.25" customHeigh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29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29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5.25" customHeight="1">
      <c r="B11" s="12"/>
      <c r="C11" s="30" t="s">
        <v>35</v>
      </c>
      <c r="D11" s="30" t="s">
        <v>36</v>
      </c>
      <c r="E11" s="31" t="s">
        <v>37</v>
      </c>
      <c r="F11" s="31" t="s">
        <v>38</v>
      </c>
      <c r="G11" s="31" t="s">
        <v>39</v>
      </c>
      <c r="H11" s="32" t="s">
        <v>40</v>
      </c>
      <c r="I11" s="32" t="s">
        <v>41</v>
      </c>
      <c r="J11" s="33" t="s">
        <v>42</v>
      </c>
      <c r="K11" s="32" t="s">
        <v>43</v>
      </c>
      <c r="L11" s="34" t="s">
        <v>41</v>
      </c>
      <c r="M11" s="32" t="s">
        <v>44</v>
      </c>
      <c r="N11" s="32" t="s">
        <v>45</v>
      </c>
      <c r="O11" s="32" t="s">
        <v>46</v>
      </c>
      <c r="P11" s="34" t="s">
        <v>47</v>
      </c>
      <c r="Q11" s="34" t="s">
        <v>48</v>
      </c>
      <c r="R11" s="32">
        <v>15500000</v>
      </c>
      <c r="S11" s="32">
        <v>15500000</v>
      </c>
      <c r="T11" s="32">
        <v>2000000</v>
      </c>
      <c r="U11" s="32">
        <v>15500000</v>
      </c>
      <c r="V11" s="32">
        <v>0</v>
      </c>
      <c r="W11" s="32">
        <v>0</v>
      </c>
      <c r="X11" s="32">
        <v>0</v>
      </c>
      <c r="Y11" s="35">
        <f t="shared" ref="Y11:Y16" si="0">IF(ISERROR(W11/S11),0,((W11/S11)*100))</f>
        <v>0</v>
      </c>
      <c r="Z11" s="34">
        <v>0</v>
      </c>
      <c r="AA11" s="34" t="s">
        <v>49</v>
      </c>
      <c r="AB11" s="36">
        <v>0</v>
      </c>
      <c r="AC11" s="35">
        <v>0</v>
      </c>
      <c r="AD11" s="35">
        <v>35</v>
      </c>
      <c r="AE11" s="37" t="s">
        <v>59</v>
      </c>
      <c r="AF11" s="12"/>
    </row>
    <row r="12" spans="2:32" ht="65.25" customHeight="1">
      <c r="B12" s="12"/>
      <c r="C12" s="30" t="s">
        <v>51</v>
      </c>
      <c r="D12" s="30" t="s">
        <v>52</v>
      </c>
      <c r="E12" s="31" t="s">
        <v>53</v>
      </c>
      <c r="F12" s="31" t="s">
        <v>38</v>
      </c>
      <c r="G12" s="31" t="s">
        <v>39</v>
      </c>
      <c r="H12" s="32" t="s">
        <v>40</v>
      </c>
      <c r="I12" s="32" t="s">
        <v>41</v>
      </c>
      <c r="J12" s="33" t="s">
        <v>42</v>
      </c>
      <c r="K12" s="32" t="s">
        <v>43</v>
      </c>
      <c r="L12" s="34" t="s">
        <v>41</v>
      </c>
      <c r="M12" s="32" t="s">
        <v>44</v>
      </c>
      <c r="N12" s="32" t="s">
        <v>45</v>
      </c>
      <c r="O12" s="32" t="s">
        <v>46</v>
      </c>
      <c r="P12" s="34" t="s">
        <v>47</v>
      </c>
      <c r="Q12" s="34" t="s">
        <v>48</v>
      </c>
      <c r="R12" s="32">
        <v>14300000</v>
      </c>
      <c r="S12" s="32">
        <v>14300000</v>
      </c>
      <c r="T12" s="32">
        <v>0</v>
      </c>
      <c r="U12" s="32">
        <v>14300000</v>
      </c>
      <c r="V12" s="32">
        <v>0</v>
      </c>
      <c r="W12" s="32">
        <v>0</v>
      </c>
      <c r="X12" s="32">
        <v>0</v>
      </c>
      <c r="Y12" s="35">
        <f t="shared" si="0"/>
        <v>0</v>
      </c>
      <c r="Z12" s="34">
        <v>0</v>
      </c>
      <c r="AA12" s="34" t="s">
        <v>49</v>
      </c>
      <c r="AB12" s="36">
        <v>0</v>
      </c>
      <c r="AC12" s="35">
        <v>0</v>
      </c>
      <c r="AD12" s="35">
        <v>15</v>
      </c>
      <c r="AE12" s="37" t="s">
        <v>59</v>
      </c>
      <c r="AF12" s="12"/>
    </row>
    <row r="13" spans="2:32" ht="65.25" customHeight="1">
      <c r="B13" s="12"/>
      <c r="C13" s="30" t="s">
        <v>54</v>
      </c>
      <c r="D13" s="30" t="s">
        <v>55</v>
      </c>
      <c r="E13" s="31" t="s">
        <v>56</v>
      </c>
      <c r="F13" s="31" t="s">
        <v>38</v>
      </c>
      <c r="G13" s="31" t="s">
        <v>39</v>
      </c>
      <c r="H13" s="32" t="s">
        <v>40</v>
      </c>
      <c r="I13" s="32" t="s">
        <v>41</v>
      </c>
      <c r="J13" s="33" t="s">
        <v>42</v>
      </c>
      <c r="K13" s="32" t="s">
        <v>43</v>
      </c>
      <c r="L13" s="34" t="s">
        <v>41</v>
      </c>
      <c r="M13" s="32" t="s">
        <v>44</v>
      </c>
      <c r="N13" s="32" t="s">
        <v>45</v>
      </c>
      <c r="O13" s="32" t="s">
        <v>57</v>
      </c>
      <c r="P13" s="34" t="s">
        <v>47</v>
      </c>
      <c r="Q13" s="34" t="s">
        <v>48</v>
      </c>
      <c r="R13" s="32">
        <v>1600000</v>
      </c>
      <c r="S13" s="32">
        <v>1600000</v>
      </c>
      <c r="T13" s="32">
        <v>1300000</v>
      </c>
      <c r="U13" s="32">
        <v>1600000</v>
      </c>
      <c r="V13" s="32">
        <v>1281627.98</v>
      </c>
      <c r="W13" s="32">
        <v>1281627.98</v>
      </c>
      <c r="X13" s="32">
        <v>1281627.98</v>
      </c>
      <c r="Y13" s="35">
        <f t="shared" si="0"/>
        <v>80.101748749999999</v>
      </c>
      <c r="Z13" s="34">
        <v>0</v>
      </c>
      <c r="AA13" s="34" t="s">
        <v>58</v>
      </c>
      <c r="AB13" s="36">
        <v>0</v>
      </c>
      <c r="AC13" s="35">
        <v>0</v>
      </c>
      <c r="AD13" s="35">
        <v>90</v>
      </c>
      <c r="AE13" s="37" t="s">
        <v>50</v>
      </c>
      <c r="AF13" s="12"/>
    </row>
    <row r="14" spans="2:32" ht="65.25" customHeight="1">
      <c r="B14" s="12"/>
      <c r="C14" s="30" t="s">
        <v>60</v>
      </c>
      <c r="D14" s="30" t="s">
        <v>61</v>
      </c>
      <c r="E14" s="31" t="s">
        <v>62</v>
      </c>
      <c r="F14" s="31" t="s">
        <v>38</v>
      </c>
      <c r="G14" s="31" t="s">
        <v>39</v>
      </c>
      <c r="H14" s="32" t="s">
        <v>40</v>
      </c>
      <c r="I14" s="32" t="s">
        <v>41</v>
      </c>
      <c r="J14" s="33" t="s">
        <v>42</v>
      </c>
      <c r="K14" s="32" t="s">
        <v>43</v>
      </c>
      <c r="L14" s="34" t="s">
        <v>41</v>
      </c>
      <c r="M14" s="32" t="s">
        <v>44</v>
      </c>
      <c r="N14" s="32" t="s">
        <v>45</v>
      </c>
      <c r="O14" s="32" t="s">
        <v>63</v>
      </c>
      <c r="P14" s="34" t="s">
        <v>47</v>
      </c>
      <c r="Q14" s="34" t="s">
        <v>48</v>
      </c>
      <c r="R14" s="32">
        <v>5000000</v>
      </c>
      <c r="S14" s="32">
        <v>5000000</v>
      </c>
      <c r="T14" s="32">
        <v>5000000</v>
      </c>
      <c r="U14" s="32">
        <v>5000000</v>
      </c>
      <c r="V14" s="32">
        <v>4491014</v>
      </c>
      <c r="W14" s="32">
        <v>4491014</v>
      </c>
      <c r="X14" s="32">
        <v>4491014</v>
      </c>
      <c r="Y14" s="35">
        <f t="shared" si="0"/>
        <v>89.820279999999997</v>
      </c>
      <c r="Z14" s="34">
        <v>0</v>
      </c>
      <c r="AA14" s="34" t="s">
        <v>64</v>
      </c>
      <c r="AB14" s="36">
        <v>0</v>
      </c>
      <c r="AC14" s="35">
        <v>0</v>
      </c>
      <c r="AD14" s="35">
        <v>100</v>
      </c>
      <c r="AE14" s="37" t="s">
        <v>59</v>
      </c>
      <c r="AF14" s="12"/>
    </row>
    <row r="15" spans="2:32" ht="65.25" customHeight="1">
      <c r="B15" s="12"/>
      <c r="C15" s="30" t="s">
        <v>65</v>
      </c>
      <c r="D15" s="30" t="s">
        <v>66</v>
      </c>
      <c r="E15" s="31" t="s">
        <v>67</v>
      </c>
      <c r="F15" s="31" t="s">
        <v>38</v>
      </c>
      <c r="G15" s="31" t="s">
        <v>39</v>
      </c>
      <c r="H15" s="32" t="s">
        <v>40</v>
      </c>
      <c r="I15" s="32" t="s">
        <v>41</v>
      </c>
      <c r="J15" s="33" t="s">
        <v>42</v>
      </c>
      <c r="K15" s="32" t="s">
        <v>43</v>
      </c>
      <c r="L15" s="34" t="s">
        <v>41</v>
      </c>
      <c r="M15" s="32" t="s">
        <v>44</v>
      </c>
      <c r="N15" s="32" t="s">
        <v>45</v>
      </c>
      <c r="O15" s="32" t="s">
        <v>63</v>
      </c>
      <c r="P15" s="34" t="s">
        <v>47</v>
      </c>
      <c r="Q15" s="34" t="s">
        <v>48</v>
      </c>
      <c r="R15" s="32">
        <v>17843690</v>
      </c>
      <c r="S15" s="32">
        <v>17843690</v>
      </c>
      <c r="T15" s="32">
        <v>13000000</v>
      </c>
      <c r="U15" s="32">
        <v>17843690</v>
      </c>
      <c r="V15" s="32">
        <v>12913315.199999999</v>
      </c>
      <c r="W15" s="32">
        <v>12913315.199999999</v>
      </c>
      <c r="X15" s="32">
        <v>12913315.199999999</v>
      </c>
      <c r="Y15" s="35">
        <f t="shared" si="0"/>
        <v>72.369085093946367</v>
      </c>
      <c r="Z15" s="34">
        <v>0</v>
      </c>
      <c r="AA15" s="34" t="s">
        <v>64</v>
      </c>
      <c r="AB15" s="36">
        <v>0</v>
      </c>
      <c r="AC15" s="35">
        <v>0</v>
      </c>
      <c r="AD15" s="35">
        <v>75</v>
      </c>
      <c r="AE15" s="37" t="s">
        <v>50</v>
      </c>
      <c r="AF15" s="12"/>
    </row>
    <row r="16" spans="2:32" ht="65.25" customHeight="1">
      <c r="B16" s="12"/>
      <c r="C16" s="30" t="s">
        <v>68</v>
      </c>
      <c r="D16" s="30" t="s">
        <v>69</v>
      </c>
      <c r="E16" s="31" t="s">
        <v>70</v>
      </c>
      <c r="F16" s="31" t="s">
        <v>38</v>
      </c>
      <c r="G16" s="31" t="s">
        <v>39</v>
      </c>
      <c r="H16" s="32" t="s">
        <v>40</v>
      </c>
      <c r="I16" s="32" t="s">
        <v>41</v>
      </c>
      <c r="J16" s="33" t="s">
        <v>42</v>
      </c>
      <c r="K16" s="32" t="s">
        <v>43</v>
      </c>
      <c r="L16" s="34" t="s">
        <v>41</v>
      </c>
      <c r="M16" s="32" t="s">
        <v>44</v>
      </c>
      <c r="N16" s="32" t="s">
        <v>45</v>
      </c>
      <c r="O16" s="32" t="s">
        <v>63</v>
      </c>
      <c r="P16" s="34" t="s">
        <v>47</v>
      </c>
      <c r="Q16" s="34" t="s">
        <v>48</v>
      </c>
      <c r="R16" s="32">
        <v>6000000</v>
      </c>
      <c r="S16" s="32">
        <v>6000000</v>
      </c>
      <c r="T16" s="32">
        <v>6000000</v>
      </c>
      <c r="U16" s="32">
        <v>6000000</v>
      </c>
      <c r="V16" s="32">
        <v>5993593.8300000001</v>
      </c>
      <c r="W16" s="32">
        <v>5993593.8300000001</v>
      </c>
      <c r="X16" s="32">
        <v>5993593.8300000001</v>
      </c>
      <c r="Y16" s="35">
        <f t="shared" si="0"/>
        <v>99.893230500000001</v>
      </c>
      <c r="Z16" s="34">
        <v>0</v>
      </c>
      <c r="AA16" s="34" t="s">
        <v>64</v>
      </c>
      <c r="AB16" s="36">
        <v>0</v>
      </c>
      <c r="AC16" s="35">
        <v>0</v>
      </c>
      <c r="AD16" s="35">
        <v>100</v>
      </c>
      <c r="AE16" s="37" t="s">
        <v>59</v>
      </c>
      <c r="AF16" s="12"/>
    </row>
  </sheetData>
  <mergeCells count="6">
    <mergeCell ref="C3:M3"/>
    <mergeCell ref="C7:E7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scale="48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1ER TRIM 18 FORTAMUN 18</vt:lpstr>
      <vt:lpstr>2DO TRIM 18 FORTAMUN 18</vt:lpstr>
      <vt:lpstr>'1ER TRIM 18 FORTAMUN 18'!Área_de_impresión</vt:lpstr>
      <vt:lpstr>'2DO TRIM 18 FORTAMUN 18'!Área_de_impresión</vt:lpstr>
      <vt:lpstr>'1ER TRIM 18 FORTAMUN 18'!Títulos_a_imprimir</vt:lpstr>
      <vt:lpstr>'2DO TRIM 18 FORTAMUN 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Garcia Villarreal</dc:creator>
  <cp:lastModifiedBy>Cesar Garcia Villarreal</cp:lastModifiedBy>
  <dcterms:created xsi:type="dcterms:W3CDTF">2018-08-07T14:27:29Z</dcterms:created>
  <dcterms:modified xsi:type="dcterms:W3CDTF">2018-08-07T14:29:14Z</dcterms:modified>
</cp:coreProperties>
</file>